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ario_mendoza\Downloads\"/>
    </mc:Choice>
  </mc:AlternateContent>
  <bookViews>
    <workbookView xWindow="0" yWindow="0" windowWidth="21600" windowHeight="9630"/>
  </bookViews>
  <sheets>
    <sheet name="Datos" sheetId="1" r:id="rId1"/>
  </sheets>
  <calcPr calcId="162913"/>
</workbook>
</file>

<file path=xl/calcChain.xml><?xml version="1.0" encoding="utf-8"?>
<calcChain xmlns="http://schemas.openxmlformats.org/spreadsheetml/2006/main">
  <c r="W13" i="1" l="1"/>
  <c r="U13" i="1"/>
  <c r="S13" i="1"/>
  <c r="Q13" i="1"/>
  <c r="O13" i="1"/>
  <c r="M13" i="1"/>
  <c r="K13" i="1"/>
  <c r="I13" i="1"/>
  <c r="G13" i="1"/>
  <c r="E13" i="1"/>
  <c r="C13" i="1"/>
  <c r="W12" i="1"/>
  <c r="V12" i="1"/>
  <c r="V13" i="1" s="1"/>
  <c r="U12" i="1"/>
  <c r="T12" i="1"/>
  <c r="T13" i="1" s="1"/>
  <c r="S12" i="1"/>
  <c r="R12" i="1"/>
  <c r="R13" i="1" s="1"/>
  <c r="Q12" i="1"/>
  <c r="P12" i="1"/>
  <c r="P13" i="1" s="1"/>
  <c r="O12" i="1"/>
  <c r="N12" i="1"/>
  <c r="N13" i="1" s="1"/>
  <c r="M12" i="1"/>
  <c r="L12" i="1"/>
  <c r="L13" i="1" s="1"/>
  <c r="K12" i="1"/>
  <c r="J12" i="1"/>
  <c r="J13" i="1" s="1"/>
  <c r="I12" i="1"/>
  <c r="H12" i="1"/>
  <c r="H13" i="1" s="1"/>
  <c r="G12" i="1"/>
  <c r="F12" i="1"/>
  <c r="F13" i="1" s="1"/>
  <c r="E12" i="1"/>
  <c r="D12" i="1"/>
  <c r="D13" i="1" s="1"/>
  <c r="C12" i="1"/>
</calcChain>
</file>

<file path=xl/sharedStrings.xml><?xml version="1.0" encoding="utf-8"?>
<sst xmlns="http://schemas.openxmlformats.org/spreadsheetml/2006/main" count="42" uniqueCount="32">
  <si>
    <t>Gobierno del Estado de Jalisco</t>
  </si>
  <si>
    <t>Presupuesto de egresos para el ejercicio fiscal 2019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</si>
  <si>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</si>
  <si>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</si>
  <si>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</si>
  <si>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</si>
  <si>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</si>
  <si>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</si>
  <si>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</si>
  <si>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</si>
  <si>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</si>
  <si>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</si>
  <si>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</si>
  <si>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</si>
  <si>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</si>
  <si>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</si>
  <si>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24</t>
  </si>
  <si>
    <t>Poder Legislativo del Estado de Jalisco</t>
  </si>
  <si>
    <t>25</t>
  </si>
  <si>
    <t>Poder Judicial</t>
  </si>
  <si>
    <t>26</t>
  </si>
  <si>
    <t>Comisión Estatal de Derechos Humanos de Jalisco</t>
  </si>
  <si>
    <t>27</t>
  </si>
  <si>
    <t>Instituto Electoral y de Participación Ciudadana</t>
  </si>
  <si>
    <t>28</t>
  </si>
  <si>
    <t>Instituto de Transparencia, Información Pública y Protección de Datos Personales del Estado de Jalisco</t>
  </si>
  <si>
    <t>31</t>
  </si>
  <si>
    <t>Tribunal Electoral del Estado de Jalisco</t>
  </si>
  <si>
    <t>32</t>
  </si>
  <si>
    <t>Tribunal de Justicia Administrativa del Estado de Jalisco</t>
  </si>
  <si>
    <t>Distribución Porcentual</t>
  </si>
  <si>
    <t>Por Unidad Presupuestal y Capítulo de Gasto- Poderes y 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</si>
</sst>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4</v>
      </c>
      <c r="N4" s="1" t="s">
        <v>5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12</v>
      </c>
      <c r="V4" s="1" t="s">
        <v>14</v>
      </c>
      <c r="W4" s="1" t="s">
        <v>15</v>
      </c>
    </row>
    <row r="5" spans="1:23" x14ac:dyDescent="0.25">
      <c r="A5" t="s">
        <v>16</v>
      </c>
      <c r="B5" t="s">
        <v>17</v>
      </c>
      <c r="C5" s="3">
        <v>0</v>
      </c>
      <c r="D5" s="3">
        <v>0</v>
      </c>
      <c r="E5" s="3">
        <v>0</v>
      </c>
      <c r="F5" s="3">
        <v>1032699730.83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1032699730.83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1032699730.83</v>
      </c>
    </row>
    <row r="6" spans="1:23" x14ac:dyDescent="0.25">
      <c r="A6" t="s">
        <v>18</v>
      </c>
      <c r="B6" t="s">
        <v>19</v>
      </c>
      <c r="C6" s="3">
        <v>0</v>
      </c>
      <c r="D6" s="3">
        <v>0</v>
      </c>
      <c r="E6" s="3">
        <v>0</v>
      </c>
      <c r="F6" s="3">
        <v>1664106980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1664106980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1664106980</v>
      </c>
    </row>
    <row r="7" spans="1:23" x14ac:dyDescent="0.25">
      <c r="A7" t="s">
        <v>20</v>
      </c>
      <c r="B7" t="s">
        <v>21</v>
      </c>
      <c r="C7" s="3">
        <v>0</v>
      </c>
      <c r="D7" s="3">
        <v>0</v>
      </c>
      <c r="E7" s="3">
        <v>0</v>
      </c>
      <c r="F7" s="3">
        <v>158563852.52000001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158563852.52000001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158563852.52000001</v>
      </c>
    </row>
    <row r="8" spans="1:23" x14ac:dyDescent="0.25">
      <c r="A8" t="s">
        <v>22</v>
      </c>
      <c r="B8" t="s">
        <v>23</v>
      </c>
      <c r="C8" s="3">
        <v>0</v>
      </c>
      <c r="D8" s="3">
        <v>0</v>
      </c>
      <c r="E8" s="3">
        <v>0</v>
      </c>
      <c r="F8" s="3">
        <v>237458210.56999999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237458210.56999999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237458210.56999999</v>
      </c>
    </row>
    <row r="9" spans="1:23" x14ac:dyDescent="0.25">
      <c r="A9" t="s">
        <v>24</v>
      </c>
      <c r="B9" t="s">
        <v>25</v>
      </c>
      <c r="C9" s="3">
        <v>0</v>
      </c>
      <c r="D9" s="3">
        <v>0</v>
      </c>
      <c r="E9" s="3">
        <v>0</v>
      </c>
      <c r="F9" s="3">
        <v>59087625.619999997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59087625.619999997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59087625.619999997</v>
      </c>
    </row>
    <row r="10" spans="1:23" x14ac:dyDescent="0.25">
      <c r="A10" t="s">
        <v>26</v>
      </c>
      <c r="B10" t="s">
        <v>27</v>
      </c>
      <c r="C10" s="3">
        <v>0</v>
      </c>
      <c r="D10" s="3">
        <v>0</v>
      </c>
      <c r="E10" s="3">
        <v>0</v>
      </c>
      <c r="F10" s="3">
        <v>53328634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53328634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53328634</v>
      </c>
    </row>
    <row r="11" spans="1:23" x14ac:dyDescent="0.25">
      <c r="A11" t="s">
        <v>28</v>
      </c>
      <c r="B11" t="s">
        <v>29</v>
      </c>
      <c r="C11" s="3">
        <v>0</v>
      </c>
      <c r="D11" s="3">
        <v>0</v>
      </c>
      <c r="E11" s="3">
        <v>0</v>
      </c>
      <c r="F11" s="3">
        <v>183995727.19999999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183995727.19999999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183995727.19999999</v>
      </c>
    </row>
    <row r="12" spans="1:23" x14ac:dyDescent="0.25">
      <c r="A12" s="2"/>
      <c r="B12" s="2" t="s">
        <v>15</v>
      </c>
      <c r="C12" s="4">
        <f t="shared" ref="C12:W12" si="0">SUM(C5:C11)</f>
        <v>0</v>
      </c>
      <c r="D12" s="4">
        <f t="shared" si="0"/>
        <v>0</v>
      </c>
      <c r="E12" s="4">
        <f t="shared" si="0"/>
        <v>0</v>
      </c>
      <c r="F12" s="4">
        <f t="shared" si="0"/>
        <v>3389240760.7399998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3389240760.7399998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3389240760.7399998</v>
      </c>
    </row>
    <row r="13" spans="1:23" x14ac:dyDescent="0.25">
      <c r="A13" s="2"/>
      <c r="B13" s="2" t="s">
        <v>30</v>
      </c>
      <c r="C13" s="4">
        <f>SUM(C5:C12)*100/SUM(W5:W12)</f>
        <v>0</v>
      </c>
      <c r="D13" s="4">
        <f>SUM(D5:D12)*100/SUM(W5:W12)</f>
        <v>0</v>
      </c>
      <c r="E13" s="4">
        <f>SUM(E5:E12)*100/SUM(W5:W12)</f>
        <v>0</v>
      </c>
      <c r="F13" s="4">
        <f>SUM(F5:F12)*100/SUM(W5:W12)</f>
        <v>100</v>
      </c>
      <c r="G13" s="4">
        <f>SUM(G5:G12)*100/SUM(W5:W12)</f>
        <v>0</v>
      </c>
      <c r="H13" s="4">
        <f>SUM(H5:H12)*100/SUM(W5:W12)</f>
        <v>0</v>
      </c>
      <c r="I13" s="4">
        <f>SUM(I5:I12)*100/SUM(W5:W12)</f>
        <v>0</v>
      </c>
      <c r="J13" s="4">
        <f>SUM(J5:J12)*100/SUM(W5:W12)</f>
        <v>0</v>
      </c>
      <c r="K13" s="4">
        <f>SUM(K5:K12)*100/SUM(W5:W12)</f>
        <v>0</v>
      </c>
      <c r="L13" s="4">
        <f>SUM(L5:L12)*100/SUM(W5:W12)</f>
        <v>100</v>
      </c>
      <c r="M13" s="4">
        <f>SUM(M5:M12)*100/SUM(W5:W12)</f>
        <v>0</v>
      </c>
      <c r="N13" s="4">
        <f>SUM(N5:N12)*100/SUM(W5:W12)</f>
        <v>0</v>
      </c>
      <c r="O13" s="4">
        <f>SUM(O5:O12)*100/SUM(W5:W12)</f>
        <v>0</v>
      </c>
      <c r="P13" s="4">
        <f>SUM(P5:P12)*100/SUM(W5:W12)</f>
        <v>0</v>
      </c>
      <c r="Q13" s="4">
        <f>SUM(Q5:Q12)*100/SUM(W5:W12)</f>
        <v>0</v>
      </c>
      <c r="R13" s="4">
        <f>SUM(R5:R12)*100/SUM(W5:W12)</f>
        <v>0</v>
      </c>
      <c r="S13" s="4">
        <f>SUM(S5:S12)*100/SUM(W5:W12)</f>
        <v>0</v>
      </c>
      <c r="T13" s="4">
        <f>SUM(T5:T12)*100/SUM(W5:W12)</f>
        <v>0</v>
      </c>
      <c r="U13" s="4">
        <f>SUM(U5:U12)*100/SUM(W5:W12)</f>
        <v>0</v>
      </c>
      <c r="V13" s="4">
        <f>SUM(V5:V12)*100/SUM(W5:W12)</f>
        <v>0</v>
      </c>
      <c r="W13" s="4">
        <f>SUM(W5:W12)*100/SUM(W5:W12)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Rosario Edith Mendoza Cida</cp:lastModifiedBy>
  <dcterms:created xsi:type="dcterms:W3CDTF">2018-11-06T23:09:03Z</dcterms:created>
  <dcterms:modified xsi:type="dcterms:W3CDTF">2018-11-06T23:35:36Z</dcterms:modified>
  <cp:category>Test</cp:category>
</cp:coreProperties>
</file>